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<sst xmlns="http://schemas.openxmlformats.org/spreadsheetml/2006/main" count="34" uniqueCount="31">
  <si>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</si>
  <si>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</si>
  <si>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</si>
  <si>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</si>
  <si>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</si>
  <si>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</si>
  <si>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</si>
  <si>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</si>
  <si>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</si>
  <si>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(в рублях)</t>
  </si>
  <si>
    <t>2.</t>
  </si>
  <si>
    <t>3.</t>
  </si>
  <si>
    <t>4.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</si>
  <si>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</si>
  <si>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</si>
  <si>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</si>
  <si>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</si>
  <si>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</si>
  <si>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</si>
  <si>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</si>
  <si>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</si>
  <si>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</si>
  <si>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</si>
  <si>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</si>
  <si>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</si>
  <si>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</si>
  <si>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</si>
  <si>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</si>
  <si>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</si>
  <si>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МЕЖБЮДЖЕТНЫЕ ТРАНСФЕРТЫ, ПРЕДОСТАВЛЯЕМЫЕ ИЗ ДРУГИХ БЮДЖЕТОВ БЮДЖЕТНОЙ СИСТЕМЫ РОССИЙСКОЙ ФЕДЕРАЦИИ БЮДЖЕТУ СЕЛЬСКОГО ПОСЕЛЕНИЯ СЕЛО ТАРУТИНО НА ПЛАНОВЫЙ ПЕРИОД 2022 И 2023 ГОДОВ </t>
  </si>
  <si>
    <t xml:space="preserve">Приложение № 7
к решению Сельской Думы 
МО СП село Тарутино  «О бюджете 
МО СП село Тарутино на 2021 год 
и плановый период 2022 и 2023 годов» 
№22  от 21.12. 2020 года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</si>
</sst>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31" fillId="2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5" borderId="8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0" borderId="0" xfId="0" applyFont="1" applyFill="1" applyAlignment="1">
      <alignment horizontal="right"/>
    </xf>
    <xf numFmtId="0" fontId="2" fillId="30" borderId="11" xfId="0" applyFont="1" applyFill="1" applyBorder="1" applyAlignment="1">
      <alignment horizontal="center" vertical="center" wrapText="1"/>
    </xf>
    <xf numFmtId="4" fontId="2" fillId="30" borderId="12" xfId="0" applyNumberFormat="1" applyFont="1" applyFill="1" applyBorder="1" applyAlignment="1">
      <alignment/>
    </xf>
    <xf numFmtId="4" fontId="4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>
      <alignment/>
    </xf>
    <xf numFmtId="4" fontId="4" fillId="30" borderId="11" xfId="0" applyNumberFormat="1" applyFont="1" applyFill="1" applyBorder="1" applyAlignment="1">
      <alignment/>
    </xf>
    <xf numFmtId="4" fontId="2" fillId="30" borderId="13" xfId="0" applyNumberFormat="1" applyFont="1" applyFill="1" applyBorder="1" applyAlignment="1">
      <alignment/>
    </xf>
    <xf numFmtId="4" fontId="4" fillId="30" borderId="13" xfId="0" applyNumberFormat="1" applyFont="1" applyFill="1" applyBorder="1" applyAlignment="1" applyProtection="1">
      <alignment/>
      <protection hidden="1"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8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3" fillId="30" borderId="0" xfId="0" applyFont="1" applyFill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.625" style="1" customWidth="1"/>
    <col min="2" max="2" width="59.125" style="0" customWidth="1"/>
    <col min="3" max="3" width="17.50390625" style="32" customWidth="1"/>
    <col min="4" max="4" width="15.625" style="32" customWidth="1"/>
  </cols>
  <sheetData>
    <row r="1" spans="3:4" ht="105" customHeight="1">
      <c r="C1" s="35" t="s">
        <v>30</v>
      </c>
      <c r="D1" s="35"/>
    </row>
    <row r="2" spans="1:4" s="2" customFormat="1" ht="60" customHeight="1">
      <c r="A2" s="36" t="s">
        <v>29</v>
      </c>
      <c r="B2" s="36"/>
      <c r="C2" s="36"/>
      <c r="D2" s="36"/>
    </row>
    <row r="3" spans="1:4" s="2" customFormat="1" ht="15">
      <c r="A3" s="3"/>
      <c r="B3" s="3"/>
      <c r="C3" s="23"/>
      <c r="D3" s="23" t="s">
        <v>9</v>
      </c>
    </row>
    <row r="4" spans="1:4" s="2" customFormat="1" ht="29.25" customHeight="1">
      <c r="A4" s="4" t="s">
        <v>0</v>
      </c>
      <c r="B4" s="4" t="s">
        <v>1</v>
      </c>
      <c r="C4" s="24">
        <v>2022</v>
      </c>
      <c r="D4" s="24">
        <v>2023</v>
      </c>
    </row>
    <row r="5" spans="1:4" s="2" customFormat="1" ht="15">
      <c r="A5" s="5"/>
      <c r="B5" s="6" t="s">
        <v>2</v>
      </c>
      <c r="C5" s="25">
        <f>C6+C13+C17+C9</f>
        <v>9905639.67</v>
      </c>
      <c r="D5" s="25">
        <f>D6+D13+D17+D9</f>
        <v>10408478.14</v>
      </c>
    </row>
    <row r="6" spans="1:4" s="2" customFormat="1" ht="30.75">
      <c r="A6" s="7" t="s">
        <v>5</v>
      </c>
      <c r="B6" s="8" t="s">
        <v>6</v>
      </c>
      <c r="C6" s="25">
        <f>C8</f>
        <v>6497422</v>
      </c>
      <c r="D6" s="25">
        <f>D8</f>
        <v>6497422</v>
      </c>
    </row>
    <row r="7" spans="1:4" s="2" customFormat="1" ht="15">
      <c r="A7" s="9"/>
      <c r="B7" s="10" t="s">
        <v>4</v>
      </c>
      <c r="C7" s="25"/>
      <c r="D7" s="25"/>
    </row>
    <row r="8" spans="1:4" s="2" customFormat="1" ht="30.75">
      <c r="A8" s="15"/>
      <c r="B8" s="10" t="s">
        <v>7</v>
      </c>
      <c r="C8" s="26">
        <v>6497422</v>
      </c>
      <c r="D8" s="26">
        <v>6497422</v>
      </c>
    </row>
    <row r="9" spans="1:4" s="2" customFormat="1" ht="30.75">
      <c r="A9" s="21" t="s">
        <v>10</v>
      </c>
      <c r="B9" s="20" t="s">
        <v>13</v>
      </c>
      <c r="C9" s="27">
        <f>C12+C11</f>
        <v>0</v>
      </c>
      <c r="D9" s="27">
        <f>D12+D11</f>
        <v>277867.72</v>
      </c>
    </row>
    <row r="10" spans="1:4" s="2" customFormat="1" ht="15">
      <c r="A10" s="18"/>
      <c r="B10" s="19" t="s">
        <v>4</v>
      </c>
      <c r="C10" s="27"/>
      <c r="D10" s="27"/>
    </row>
    <row r="11" spans="1:4" s="2" customFormat="1" ht="30.75" hidden="1">
      <c r="A11" s="18"/>
      <c r="B11" s="19" t="s">
        <v>15</v>
      </c>
      <c r="C11" s="27">
        <v>0</v>
      </c>
      <c r="D11" s="27">
        <v>0</v>
      </c>
    </row>
    <row r="12" spans="1:4" s="2" customFormat="1" ht="62.25">
      <c r="A12" s="18"/>
      <c r="B12" s="19" t="s">
        <v>16</v>
      </c>
      <c r="C12" s="27">
        <v>0</v>
      </c>
      <c r="D12" s="27">
        <v>277867.72</v>
      </c>
    </row>
    <row r="13" spans="1:4" s="2" customFormat="1" ht="30.75">
      <c r="A13" s="7" t="s">
        <v>11</v>
      </c>
      <c r="B13" s="11" t="s">
        <v>3</v>
      </c>
      <c r="C13" s="25">
        <f>C16+C15</f>
        <v>98985</v>
      </c>
      <c r="D13" s="25">
        <f>D16+D15</f>
        <v>98985</v>
      </c>
    </row>
    <row r="14" spans="1:4" s="2" customFormat="1" ht="15">
      <c r="A14" s="16"/>
      <c r="B14" s="17" t="s">
        <v>4</v>
      </c>
      <c r="C14" s="28"/>
      <c r="D14" s="28"/>
    </row>
    <row r="15" spans="1:4" s="2" customFormat="1" ht="46.5">
      <c r="A15" s="22"/>
      <c r="B15" s="10" t="s">
        <v>14</v>
      </c>
      <c r="C15" s="27">
        <v>4185</v>
      </c>
      <c r="D15" s="27">
        <v>4185</v>
      </c>
    </row>
    <row r="16" spans="1:4" s="2" customFormat="1" ht="46.5">
      <c r="A16" s="18"/>
      <c r="B16" s="19" t="s">
        <v>8</v>
      </c>
      <c r="C16" s="27">
        <v>94800</v>
      </c>
      <c r="D16" s="27">
        <v>94800</v>
      </c>
    </row>
    <row r="17" spans="1:4" s="2" customFormat="1" ht="15">
      <c r="A17" s="14" t="s">
        <v>12</v>
      </c>
      <c r="B17" s="8" t="s">
        <v>28</v>
      </c>
      <c r="C17" s="29">
        <f>C19+C20+C21+C22+C23+C24+C25+C26+C27+C28+C29</f>
        <v>3309232.67</v>
      </c>
      <c r="D17" s="29">
        <f>D19+D20+D21+D22+D23+D24+D25+D26+D27+D28+D29</f>
        <v>3534203.42</v>
      </c>
    </row>
    <row r="18" spans="1:4" ht="15">
      <c r="A18" s="12"/>
      <c r="B18" s="13" t="s">
        <v>4</v>
      </c>
      <c r="C18" s="27"/>
      <c r="D18" s="27"/>
    </row>
    <row r="19" spans="1:4" ht="92.25">
      <c r="A19" s="34"/>
      <c r="B19" s="33" t="s">
        <v>17</v>
      </c>
      <c r="C19" s="30">
        <v>350000</v>
      </c>
      <c r="D19" s="30">
        <v>350000</v>
      </c>
    </row>
    <row r="20" spans="1:4" ht="171">
      <c r="A20" s="34"/>
      <c r="B20" s="33" t="s">
        <v>18</v>
      </c>
      <c r="C20" s="30">
        <v>1854232.67</v>
      </c>
      <c r="D20" s="30">
        <v>2079203.42</v>
      </c>
    </row>
    <row r="21" spans="1:4" ht="78.75">
      <c r="A21" s="34"/>
      <c r="B21" s="33" t="s">
        <v>19</v>
      </c>
      <c r="C21" s="30">
        <v>1000</v>
      </c>
      <c r="D21" s="30">
        <v>1000</v>
      </c>
    </row>
    <row r="22" spans="1:4" ht="132">
      <c r="A22" s="34"/>
      <c r="B22" s="33" t="s">
        <v>20</v>
      </c>
      <c r="C22" s="30">
        <v>400000</v>
      </c>
      <c r="D22" s="30">
        <v>400000</v>
      </c>
    </row>
    <row r="23" spans="1:4" ht="92.25">
      <c r="A23" s="34"/>
      <c r="B23" s="33" t="s">
        <v>21</v>
      </c>
      <c r="C23" s="30">
        <v>100000</v>
      </c>
      <c r="D23" s="30">
        <v>100000</v>
      </c>
    </row>
    <row r="24" spans="1:4" ht="66">
      <c r="A24" s="34"/>
      <c r="B24" s="33" t="s">
        <v>22</v>
      </c>
      <c r="C24" s="30">
        <v>1000</v>
      </c>
      <c r="D24" s="30">
        <v>1000</v>
      </c>
    </row>
    <row r="25" spans="1:4" ht="52.5">
      <c r="A25" s="34"/>
      <c r="B25" s="33" t="s">
        <v>23</v>
      </c>
      <c r="C25" s="30">
        <v>300000</v>
      </c>
      <c r="D25" s="30">
        <v>300000</v>
      </c>
    </row>
    <row r="26" spans="1:4" ht="78.75">
      <c r="A26" s="34"/>
      <c r="B26" s="33" t="s">
        <v>24</v>
      </c>
      <c r="C26" s="30">
        <v>1000</v>
      </c>
      <c r="D26" s="30">
        <v>1000</v>
      </c>
    </row>
    <row r="27" spans="1:4" ht="52.5">
      <c r="A27" s="34"/>
      <c r="B27" s="33" t="s">
        <v>25</v>
      </c>
      <c r="C27" s="30">
        <v>1000</v>
      </c>
      <c r="D27" s="30">
        <v>1000</v>
      </c>
    </row>
    <row r="28" spans="1:4" ht="250.5">
      <c r="A28" s="34"/>
      <c r="B28" s="33" t="s">
        <v>26</v>
      </c>
      <c r="C28" s="30">
        <v>1000</v>
      </c>
      <c r="D28" s="30">
        <v>1000</v>
      </c>
    </row>
    <row r="29" spans="1:4" ht="52.5">
      <c r="A29" s="34"/>
      <c r="B29" s="33" t="s">
        <v>27</v>
      </c>
      <c r="C29" s="30">
        <v>300000</v>
      </c>
      <c r="D29" s="30">
        <v>300000</v>
      </c>
    </row>
    <row r="30" spans="3:4" ht="12.75">
      <c r="C30" s="31"/>
      <c r="D30" s="31"/>
    </row>
    <row r="31" spans="3:4" ht="12.75">
      <c r="C31" s="31"/>
      <c r="D31" s="31"/>
    </row>
  </sheetData>
  <sheetProtection/>
  <mergeCells count="2">
    <mergeCell ref="C1:D1"/>
    <mergeCell ref="A2:D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2020-11-22T08:57:01Z</cp:lastPrinted>
  <dcterms:created xsi:type="dcterms:W3CDTF">2008-11-26T11:38:05Z</dcterms:created>
  <dcterms:modified xsi:type="dcterms:W3CDTF">2020-12-22T07:31:58Z</dcterms:modified>
  <cp:category/>
  <cp:version/>
  <cp:contentType/>
  <cp:contentStatus/>
</cp:coreProperties>
</file>